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2"/>
  </bookViews>
  <sheets>
    <sheet name="7" sheetId="24" r:id="rId1"/>
    <sheet name="8" sheetId="23" r:id="rId2"/>
    <sheet name="9" sheetId="25" r:id="rId3"/>
    <sheet name="11" sheetId="27" r:id="rId4"/>
  </sheets>
  <definedNames>
    <definedName name="_xlnm._FilterDatabase" localSheetId="0" hidden="1">'7'!#REF!</definedName>
    <definedName name="_xlnm._FilterDatabase" localSheetId="1" hidden="1">'8'!#REF!</definedName>
    <definedName name="_xlnm.Print_Titles" localSheetId="0">'7'!$5:$15</definedName>
    <definedName name="_xlnm.Print_Titles" localSheetId="1">'8'!$5:$8</definedName>
    <definedName name="_xlnm._FilterDatabase" localSheetId="2" hidden="1">'9'!#REF!</definedName>
    <definedName name="_xlnm.Print_Titles" localSheetId="2">'9'!$5:$9</definedName>
    <definedName name="_xlnm._FilterDatabase" localSheetId="3" hidden="1">'11'!#REF!</definedName>
    <definedName name="_xlnm.Print_Titles" localSheetId="3">'11'!$5:$6</definedName>
  </definedNames>
  <calcPr calcId="144525"/>
</workbook>
</file>

<file path=xl/sharedStrings.xml><?xml version="1.0" encoding="utf-8"?>
<sst xmlns="http://schemas.openxmlformats.org/spreadsheetml/2006/main" count="130" uniqueCount="56">
  <si>
    <t>Протокол муниципального  этапа</t>
  </si>
  <si>
    <t>Всероссийской олимпиады школьников по математике, 2020/21 учебный год</t>
  </si>
  <si>
    <t>Пограничный муниципальный округ</t>
  </si>
  <si>
    <t>7 класс</t>
  </si>
  <si>
    <t>№</t>
  </si>
  <si>
    <t>Шифр</t>
  </si>
  <si>
    <t>ФИО</t>
  </si>
  <si>
    <t>Класс</t>
  </si>
  <si>
    <t>ОО</t>
  </si>
  <si>
    <t>Общее кол-во баллов</t>
  </si>
  <si>
    <t>% выполнения работы</t>
  </si>
  <si>
    <t>Победитель/призёр</t>
  </si>
  <si>
    <t>Звягин Александр Александрович</t>
  </si>
  <si>
    <t>6а</t>
  </si>
  <si>
    <t>МБОУ "ПСОШ №1 ПМО"</t>
  </si>
  <si>
    <t>Щербаков Денис Юрьевич</t>
  </si>
  <si>
    <t>7б</t>
  </si>
  <si>
    <t>Эрнист Нургали</t>
  </si>
  <si>
    <t>7а</t>
  </si>
  <si>
    <t>МБОУ "Барано-Оренбургская СОШ ПМО"</t>
  </si>
  <si>
    <t>Комаров Степан Витальевич</t>
  </si>
  <si>
    <t>Омельяненко Екатерина Андреевна</t>
  </si>
  <si>
    <t>7в</t>
  </si>
  <si>
    <t>Оганян Валя Артаковна</t>
  </si>
  <si>
    <t>6в</t>
  </si>
  <si>
    <t>Орлов Дмитрий Николаевич</t>
  </si>
  <si>
    <t>6б</t>
  </si>
  <si>
    <t>Казарян Нарэ Гнеловна</t>
  </si>
  <si>
    <t>Максимов Алексей Олегович</t>
  </si>
  <si>
    <t>МБОУ "Жариковская СОШ ПМО"</t>
  </si>
  <si>
    <t>Бражкин Вадим Дмитриевич</t>
  </si>
  <si>
    <t>МБОУ "ПСОШ №2 ПМО"</t>
  </si>
  <si>
    <t>Председатель жюри</t>
  </si>
  <si>
    <t>И. А. Жалнина</t>
  </si>
  <si>
    <t>Члены жюри</t>
  </si>
  <si>
    <t>Н. Д. Серова</t>
  </si>
  <si>
    <t>Т. М. Мелёхина</t>
  </si>
  <si>
    <t>Ю. В. Круш</t>
  </si>
  <si>
    <t>С. Ю. Коваль</t>
  </si>
  <si>
    <t>8 класс</t>
  </si>
  <si>
    <t>Лесникова Виолетта Евгеньевна</t>
  </si>
  <si>
    <t>8в</t>
  </si>
  <si>
    <t>Волгина Аминат Витальевна</t>
  </si>
  <si>
    <t>8г</t>
  </si>
  <si>
    <t>МБОУ "ПСОШ №1 ПМО" отделение 1</t>
  </si>
  <si>
    <t>Слободянюк Ольга Ивановна</t>
  </si>
  <si>
    <t>8б</t>
  </si>
  <si>
    <t>9 класс</t>
  </si>
  <si>
    <t>Поленский Тимур Алексеевич</t>
  </si>
  <si>
    <t>9б</t>
  </si>
  <si>
    <t>Вялая Елена Сергеевна</t>
  </si>
  <si>
    <t>Колесняк Оксана Игоревна</t>
  </si>
  <si>
    <t>Овчаренко Кристина Вадимовна</t>
  </si>
  <si>
    <t>9г</t>
  </si>
  <si>
    <t>11 класс</t>
  </si>
  <si>
    <t>Дабижа Дарина Александровна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</si>
</sst>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_-* #,##0\ &quot;₽&quot;_-;\-* #,##0\ &quot;₽&quot;_-;_-* \-\ &quot;₽&quot;_-;_-@_-"/>
    <numFmt numFmtId="41" formatCode="_-* #,##0_-;\-* #,##0_-;_-* &quot;-&quot;_-;_-@_-"/>
    <numFmt numFmtId="177" formatCode="_-* #,##0.00\ &quot;₽&quot;_-;\-* #,##0.00\ &quot;₽&quot;_-;_-* \-??\ &quot;₽&quot;_-;_-@_-"/>
    <numFmt numFmtId="178" formatCode="0.0%"/>
  </numFmts>
  <fonts count="37">
    <font>
      <sz val="10"/>
      <name val="Arial Cyr"/>
      <charset val="204"/>
    </font>
    <font>
      <sz val="16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8"/>
      <name val="Times New Roman"/>
      <charset val="204"/>
    </font>
    <font>
      <b/>
      <i/>
      <sz val="16"/>
      <name val="Times New Roman"/>
      <charset val="204"/>
    </font>
    <font>
      <sz val="13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sz val="11"/>
      <color indexed="20"/>
      <name val="Calibri"/>
      <charset val="204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indexed="10"/>
      <name val="Calibri"/>
      <charset val="204"/>
    </font>
    <font>
      <b/>
      <sz val="11"/>
      <color theme="3"/>
      <name val="Calibri"/>
      <charset val="134"/>
      <scheme val="minor"/>
    </font>
    <font>
      <sz val="11"/>
      <color indexed="17"/>
      <name val="Calibri"/>
      <charset val="204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indexed="63"/>
      <name val="Calibri"/>
      <charset val="204"/>
    </font>
    <font>
      <sz val="11"/>
      <color rgb="FF9C6500"/>
      <name val="Calibri"/>
      <charset val="0"/>
      <scheme val="minor"/>
    </font>
    <font>
      <b/>
      <sz val="11"/>
      <color indexed="8"/>
      <name val="Calibri"/>
      <charset val="204"/>
    </font>
    <font>
      <sz val="10"/>
      <name val="MS Sans Serif"/>
      <charset val="204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indexed="56"/>
      <name val="Cambria"/>
      <charset val="204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indexed="23"/>
      <name val="Calibri"/>
      <charset val="204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indexed="52"/>
      <name val="Calibri"/>
      <charset val="204"/>
    </font>
    <font>
      <b/>
      <sz val="15"/>
      <color theme="3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65">
    <xf numFmtId="0" fontId="0" fillId="0" borderId="0"/>
    <xf numFmtId="0" fontId="10" fillId="0" borderId="0"/>
    <xf numFmtId="0" fontId="24" fillId="0" borderId="0"/>
    <xf numFmtId="0" fontId="8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/>
    <xf numFmtId="176" fontId="1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33" borderId="15" applyNumberFormat="0" applyFont="0" applyAlignment="0" applyProtection="0">
      <alignment vertical="center"/>
    </xf>
    <xf numFmtId="0" fontId="21" fillId="18" borderId="9" applyNumberFormat="0" applyAlignment="0" applyProtection="0"/>
    <xf numFmtId="0" fontId="12" fillId="6" borderId="0" applyNumberFormat="0" applyBorder="0" applyAlignment="0" applyProtection="0"/>
    <xf numFmtId="0" fontId="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/>
    <xf numFmtId="0" fontId="27" fillId="0" borderId="0" applyNumberFormat="0" applyFill="0" applyBorder="0" applyAlignment="0" applyProtection="0"/>
    <xf numFmtId="0" fontId="3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33" fillId="34" borderId="13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0"/>
    <xf numFmtId="0" fontId="35" fillId="0" borderId="17" applyNumberFormat="0" applyFill="0" applyAlignment="0" applyProtection="0"/>
    <xf numFmtId="0" fontId="7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0" fillId="30" borderId="14" applyNumberFormat="0" applyFont="0" applyAlignment="0" applyProtection="0"/>
    <xf numFmtId="0" fontId="0" fillId="0" borderId="0"/>
    <xf numFmtId="0" fontId="1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8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</cellXfs>
  <cellStyles count="65">
    <cellStyle name="Обычный" xfId="0" builtinId="0"/>
    <cellStyle name="㼿㼿㼿㼿㼿?" xfId="1"/>
    <cellStyle name="㼿㼿㼿㼿㼿㼿" xfId="2"/>
    <cellStyle name="20% — Акцент3" xfId="3" builtinId="38"/>
    <cellStyle name="㼿㼿" xfId="4"/>
    <cellStyle name="Денежный [0]" xfId="5" builtinId="7"/>
    <cellStyle name="40% — Акцент5" xfId="6" builtinId="47"/>
    <cellStyle name="Хороший" xfId="7" builtinId="26"/>
    <cellStyle name="Запятая [0]" xfId="8" builtinId="6"/>
    <cellStyle name="Денежный" xfId="9" builtinId="4"/>
    <cellStyle name="Запятая" xfId="10" builtinId="3"/>
    <cellStyle name="40% — Акцент6" xfId="11" builtinId="51"/>
    <cellStyle name="Процент" xfId="12" builtinId="5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㼿㼿?" xfId="18"/>
    <cellStyle name="㼿㼿㼿" xfId="19"/>
    <cellStyle name="40% — Акцент4" xfId="20" builtinId="43"/>
    <cellStyle name="Открывавшаяся гиперссылка" xfId="21" builtinId="9"/>
    <cellStyle name="Предупреждающий текст" xfId="22" builtinId="11"/>
    <cellStyle name="Заголовок" xfId="23" builtinId="15"/>
    <cellStyle name="Пояснительный текст" xfId="24" builtinId="53"/>
    <cellStyle name="㼿㼿㼿?" xfId="25"/>
    <cellStyle name="㼿㼿㼿㼿" xfId="26"/>
    <cellStyle name="Заголовок 1" xfId="27" builtinId="16"/>
    <cellStyle name="Заголовок 2" xfId="28" builtinId="17"/>
    <cellStyle name="Заголовок 3" xfId="29" builtinId="18"/>
    <cellStyle name="㼿㼿㼿㼿㼿㼿㼿㼿?" xfId="30"/>
    <cellStyle name="Заголовок 4" xfId="31" builtinId="19"/>
    <cellStyle name="㼿㼿㼿㼿㼿㼿㼿㼿㼿" xfId="32"/>
    <cellStyle name="Ввод" xfId="33" builtinId="20"/>
    <cellStyle name="Проверить ячейку" xfId="34" builtinId="23"/>
    <cellStyle name="Вычисление" xfId="35" builtinId="22"/>
    <cellStyle name="Связанная ячейка" xfId="36" builtinId="24"/>
    <cellStyle name="Плохой" xfId="37" builtinId="27"/>
    <cellStyle name="㼿㼿㼿㼿㼿㼿㼿?" xfId="38"/>
    <cellStyle name="㼿㼿㼿㼿㼿㼿㼿㼿" xfId="39"/>
    <cellStyle name="Акцент5" xfId="40" builtinId="45"/>
    <cellStyle name="Нейтральный" xfId="41" builtinId="28"/>
    <cellStyle name="Акцент1" xfId="42" builtinId="29"/>
    <cellStyle name="20% — Акцент1" xfId="43" builtinId="30"/>
    <cellStyle name="40% — Акцент1" xfId="44" builtinId="31"/>
    <cellStyle name="20% — Акцент5" xfId="45" builtinId="46"/>
    <cellStyle name="60% — Акцент1" xfId="46" builtinId="32"/>
    <cellStyle name="Акцент2" xfId="47" builtinId="33"/>
    <cellStyle name="40% — Акцент2" xfId="48" builtinId="35"/>
    <cellStyle name="20% — Акцент6" xfId="49" builtinId="50"/>
    <cellStyle name="60% — Акцент2" xfId="50" builtinId="36"/>
    <cellStyle name="Акцент3" xfId="51" builtinId="37"/>
    <cellStyle name="40% — Акцент3" xfId="52" builtinId="39"/>
    <cellStyle name="60% — Акцент3" xfId="53" builtinId="40"/>
    <cellStyle name="㼿㼿㼿㼿㼿㼿㼿㼿㼿㼿" xfId="54"/>
    <cellStyle name="Акцент4" xfId="55" builtinId="41"/>
    <cellStyle name="20% — Акцент4" xfId="56" builtinId="42"/>
    <cellStyle name="60% — Акцент4" xfId="57" builtinId="44"/>
    <cellStyle name="60% — Акцент5" xfId="58" builtinId="48"/>
    <cellStyle name="Акцент6" xfId="59" builtinId="49"/>
    <cellStyle name="60% — Акцент6" xfId="60" builtinId="52"/>
    <cellStyle name="㼿㼿㼿㼿?" xfId="61"/>
    <cellStyle name="㼿㼿㼿㼿㼿" xfId="62"/>
    <cellStyle name="㼿㼿㼿㼿㼿㼿?" xfId="63"/>
    <cellStyle name="㼿㼿㼿㼿㼿㼿㼿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opLeftCell="A3" workbookViewId="0">
      <selection activeCell="L16" sqref="L16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5" style="4" customWidth="1"/>
    <col min="4" max="4" width="9.5" style="4" customWidth="1"/>
    <col min="5" max="5" width="21.3333333333333" style="4" customWidth="1"/>
    <col min="6" max="10" width="16.1666666666667" style="3" customWidth="1"/>
    <col min="11" max="11" width="14.2888888888889" style="3" customWidth="1"/>
    <col min="12" max="12" width="18.4222222222222" style="3" customWidth="1"/>
    <col min="13" max="13" width="24.1666666666667" style="3" customWidth="1"/>
    <col min="14" max="16384" width="9.14444444444444" style="5"/>
  </cols>
  <sheetData>
    <row r="1" s="1" customFormat="1" ht="23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2.5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3.1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3.1" customHeight="1" spans="1:13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2" customFormat="1" ht="33.75" customHeight="1" spans="1:13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 t="s">
        <v>9</v>
      </c>
      <c r="L5" s="9" t="s">
        <v>10</v>
      </c>
      <c r="M5" s="9" t="s">
        <v>11</v>
      </c>
    </row>
    <row r="6" s="2" customFormat="1" ht="33" spans="1:13">
      <c r="A6" s="9">
        <v>1</v>
      </c>
      <c r="B6" s="9"/>
      <c r="C6" s="12" t="s">
        <v>12</v>
      </c>
      <c r="D6" s="25" t="s">
        <v>13</v>
      </c>
      <c r="E6" s="22" t="s">
        <v>14</v>
      </c>
      <c r="F6" s="27">
        <v>7</v>
      </c>
      <c r="G6" s="27">
        <v>0</v>
      </c>
      <c r="H6" s="27">
        <v>6</v>
      </c>
      <c r="I6" s="27">
        <v>0</v>
      </c>
      <c r="J6" s="27">
        <v>0</v>
      </c>
      <c r="K6" s="9">
        <f>SUM(F6:H6)</f>
        <v>13</v>
      </c>
      <c r="L6" s="19">
        <v>0.371</v>
      </c>
      <c r="M6" s="9"/>
    </row>
    <row r="7" s="2" customFormat="1" ht="31.5" spans="1:13">
      <c r="A7" s="22">
        <v>2</v>
      </c>
      <c r="B7" s="9"/>
      <c r="C7" s="12" t="s">
        <v>15</v>
      </c>
      <c r="D7" s="25" t="s">
        <v>16</v>
      </c>
      <c r="E7" s="22" t="s">
        <v>14</v>
      </c>
      <c r="F7" s="27">
        <v>7</v>
      </c>
      <c r="G7" s="27">
        <v>0</v>
      </c>
      <c r="H7" s="27">
        <v>6</v>
      </c>
      <c r="I7" s="27">
        <v>0</v>
      </c>
      <c r="J7" s="27">
        <v>0</v>
      </c>
      <c r="K7" s="9">
        <f>SUM(F7:H7)</f>
        <v>13</v>
      </c>
      <c r="L7" s="19">
        <v>0.371</v>
      </c>
      <c r="M7" s="22"/>
    </row>
    <row r="8" s="2" customFormat="1" ht="47.25" spans="1:13">
      <c r="A8" s="22">
        <v>3</v>
      </c>
      <c r="B8" s="9"/>
      <c r="C8" s="28" t="s">
        <v>17</v>
      </c>
      <c r="D8" s="29" t="s">
        <v>18</v>
      </c>
      <c r="E8" s="30" t="s">
        <v>19</v>
      </c>
      <c r="F8" s="31">
        <v>7</v>
      </c>
      <c r="G8" s="31">
        <v>0</v>
      </c>
      <c r="H8" s="31">
        <v>5</v>
      </c>
      <c r="I8" s="31">
        <v>0</v>
      </c>
      <c r="J8" s="31">
        <v>0</v>
      </c>
      <c r="K8" s="32">
        <v>12</v>
      </c>
      <c r="L8" s="33">
        <v>0.343</v>
      </c>
      <c r="M8" s="9"/>
    </row>
    <row r="9" s="2" customFormat="1" ht="31.5" spans="1:13">
      <c r="A9" s="22">
        <v>4</v>
      </c>
      <c r="B9" s="9"/>
      <c r="C9" s="12" t="s">
        <v>20</v>
      </c>
      <c r="D9" s="25" t="s">
        <v>16</v>
      </c>
      <c r="E9" s="22" t="s">
        <v>14</v>
      </c>
      <c r="F9" s="27">
        <v>5</v>
      </c>
      <c r="G9" s="27">
        <v>0</v>
      </c>
      <c r="H9" s="27">
        <v>4</v>
      </c>
      <c r="I9" s="27">
        <v>0</v>
      </c>
      <c r="J9" s="27">
        <v>0</v>
      </c>
      <c r="K9" s="9">
        <f>SUM(F9:H9)</f>
        <v>9</v>
      </c>
      <c r="L9" s="19">
        <v>0.257</v>
      </c>
      <c r="M9" s="9"/>
    </row>
    <row r="10" s="2" customFormat="1" ht="33" spans="1:13">
      <c r="A10" s="22">
        <v>5</v>
      </c>
      <c r="B10" s="9"/>
      <c r="C10" s="12" t="s">
        <v>21</v>
      </c>
      <c r="D10" s="25" t="s">
        <v>22</v>
      </c>
      <c r="E10" s="22" t="s">
        <v>14</v>
      </c>
      <c r="F10" s="27">
        <v>4</v>
      </c>
      <c r="G10" s="27">
        <v>0</v>
      </c>
      <c r="H10" s="27">
        <v>4</v>
      </c>
      <c r="I10" s="27">
        <v>0</v>
      </c>
      <c r="J10" s="27">
        <v>0</v>
      </c>
      <c r="K10" s="9">
        <f>SUM(F10:H10)</f>
        <v>8</v>
      </c>
      <c r="L10" s="19">
        <v>0.228</v>
      </c>
      <c r="M10" s="9"/>
    </row>
    <row r="11" s="2" customFormat="1" ht="31.5" spans="1:13">
      <c r="A11" s="22">
        <v>6</v>
      </c>
      <c r="B11" s="9"/>
      <c r="C11" s="12" t="s">
        <v>23</v>
      </c>
      <c r="D11" s="25" t="s">
        <v>24</v>
      </c>
      <c r="E11" s="22" t="s">
        <v>14</v>
      </c>
      <c r="F11" s="27">
        <v>4</v>
      </c>
      <c r="G11" s="27">
        <v>0</v>
      </c>
      <c r="H11" s="27">
        <v>4</v>
      </c>
      <c r="I11" s="27">
        <v>0</v>
      </c>
      <c r="J11" s="27">
        <v>0</v>
      </c>
      <c r="K11" s="9">
        <f>SUM(F11:H11)</f>
        <v>8</v>
      </c>
      <c r="L11" s="19">
        <v>0.228</v>
      </c>
      <c r="M11" s="9"/>
    </row>
    <row r="12" s="2" customFormat="1" ht="31.5" spans="1:13">
      <c r="A12" s="22">
        <v>7</v>
      </c>
      <c r="B12" s="9"/>
      <c r="C12" s="12" t="s">
        <v>25</v>
      </c>
      <c r="D12" s="25" t="s">
        <v>26</v>
      </c>
      <c r="E12" s="22" t="s">
        <v>14</v>
      </c>
      <c r="F12" s="27">
        <v>6</v>
      </c>
      <c r="G12" s="27">
        <v>0</v>
      </c>
      <c r="H12" s="27">
        <v>0</v>
      </c>
      <c r="I12" s="27">
        <v>0</v>
      </c>
      <c r="J12" s="27">
        <v>0</v>
      </c>
      <c r="K12" s="9">
        <f>SUM(F12:H12)</f>
        <v>6</v>
      </c>
      <c r="L12" s="19">
        <v>0.171</v>
      </c>
      <c r="M12" s="9"/>
    </row>
    <row r="13" s="2" customFormat="1" ht="31.5" spans="1:13">
      <c r="A13" s="30">
        <v>8</v>
      </c>
      <c r="B13" s="32"/>
      <c r="C13" s="12" t="s">
        <v>27</v>
      </c>
      <c r="D13" s="22" t="s">
        <v>13</v>
      </c>
      <c r="E13" s="22" t="s">
        <v>14</v>
      </c>
      <c r="F13" s="27">
        <v>1</v>
      </c>
      <c r="G13" s="27">
        <v>0</v>
      </c>
      <c r="H13" s="27">
        <v>4</v>
      </c>
      <c r="I13" s="27">
        <v>0</v>
      </c>
      <c r="J13" s="27">
        <v>0</v>
      </c>
      <c r="K13" s="9">
        <f>SUM(F13:H13)</f>
        <v>5</v>
      </c>
      <c r="L13" s="19">
        <v>0.143</v>
      </c>
      <c r="M13" s="9"/>
    </row>
    <row r="14" s="2" customFormat="1" ht="47.25" spans="1:13">
      <c r="A14" s="30">
        <v>9</v>
      </c>
      <c r="B14" s="32"/>
      <c r="C14" s="28" t="s">
        <v>28</v>
      </c>
      <c r="D14" s="29">
        <v>7</v>
      </c>
      <c r="E14" s="30" t="s">
        <v>29</v>
      </c>
      <c r="F14" s="31">
        <v>0</v>
      </c>
      <c r="G14" s="31">
        <v>1</v>
      </c>
      <c r="H14" s="31">
        <v>1</v>
      </c>
      <c r="I14" s="31">
        <v>1</v>
      </c>
      <c r="J14" s="31">
        <v>1</v>
      </c>
      <c r="K14" s="32">
        <v>4</v>
      </c>
      <c r="L14" s="33">
        <v>0.114</v>
      </c>
      <c r="M14" s="9"/>
    </row>
    <row r="15" s="2" customFormat="1" ht="31.5" spans="1:13">
      <c r="A15" s="30">
        <v>10</v>
      </c>
      <c r="B15" s="32"/>
      <c r="C15" s="28" t="s">
        <v>30</v>
      </c>
      <c r="D15" s="29">
        <v>7</v>
      </c>
      <c r="E15" s="30" t="s">
        <v>31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2">
        <v>0</v>
      </c>
      <c r="L15" s="33">
        <v>0</v>
      </c>
      <c r="M15" s="9"/>
    </row>
    <row r="16" spans="6:13">
      <c r="F16" s="16"/>
      <c r="G16" s="16"/>
      <c r="H16" s="17"/>
      <c r="I16" s="17"/>
      <c r="J16" s="17"/>
      <c r="M16" s="5"/>
    </row>
    <row r="17" spans="3:13">
      <c r="C17" s="4" t="s">
        <v>32</v>
      </c>
      <c r="E17" s="4" t="s">
        <v>33</v>
      </c>
      <c r="M17" s="5"/>
    </row>
    <row r="18" spans="11:13">
      <c r="K18" s="4"/>
      <c r="L18" s="4"/>
      <c r="M18" s="5"/>
    </row>
    <row r="19" spans="3:13">
      <c r="C19" s="4" t="s">
        <v>34</v>
      </c>
      <c r="E19" s="18" t="s">
        <v>35</v>
      </c>
      <c r="K19" s="4"/>
      <c r="L19" s="4"/>
      <c r="M19" s="5"/>
    </row>
    <row r="20" spans="5:13">
      <c r="E20" s="18" t="s">
        <v>36</v>
      </c>
      <c r="K20" s="4"/>
      <c r="L20" s="4"/>
      <c r="M20" s="5"/>
    </row>
    <row r="21" spans="5:13">
      <c r="E21" s="18" t="s">
        <v>37</v>
      </c>
      <c r="M21" s="5"/>
    </row>
    <row r="22" spans="5:13">
      <c r="E22" s="18" t="s">
        <v>38</v>
      </c>
      <c r="F22" s="4"/>
      <c r="G22" s="4"/>
      <c r="H22" s="4"/>
      <c r="I22" s="4"/>
      <c r="J22" s="4"/>
      <c r="M22" s="5"/>
    </row>
    <row r="23" spans="5:13">
      <c r="E23" s="18" t="s">
        <v>33</v>
      </c>
      <c r="M23" s="5"/>
    </row>
    <row r="24" spans="13:13">
      <c r="M24" s="5"/>
    </row>
  </sheetData>
  <mergeCells count="4">
    <mergeCell ref="A1:M1"/>
    <mergeCell ref="A2:M2"/>
    <mergeCell ref="A3:M3"/>
    <mergeCell ref="A4:M4"/>
  </mergeCells>
  <printOptions horizontalCentered="1"/>
  <pageMargins left="0.236220472440945" right="0.236220472440945" top="0.551181102362205" bottom="0.551181102362205" header="0" footer="0"/>
  <pageSetup paperSize="9" scale="69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workbookViewId="0">
      <selection activeCell="L8" sqref="L6:L8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5.1666666666667" style="4" customWidth="1"/>
    <col min="6" max="10" width="16.5" style="3" customWidth="1"/>
    <col min="11" max="11" width="14.2888888888889" style="3" customWidth="1"/>
    <col min="12" max="12" width="18.4222222222222" style="3" customWidth="1"/>
    <col min="13" max="13" width="16.8333333333333" style="3" customWidth="1"/>
    <col min="14" max="16384" width="9.14444444444444" style="5"/>
  </cols>
  <sheetData>
    <row r="1" s="1" customFormat="1" ht="23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2.5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3.1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3.1" customHeight="1" spans="1:13">
      <c r="A4" s="8" t="s">
        <v>39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2" customFormat="1" ht="33.75" customHeight="1" spans="1:13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 t="s">
        <v>9</v>
      </c>
      <c r="L5" s="9" t="s">
        <v>10</v>
      </c>
      <c r="M5" s="9" t="s">
        <v>11</v>
      </c>
    </row>
    <row r="6" s="2" customFormat="1" ht="33" spans="1:13">
      <c r="A6" s="9">
        <v>1</v>
      </c>
      <c r="B6" s="11"/>
      <c r="C6" s="12" t="s">
        <v>40</v>
      </c>
      <c r="D6" s="21" t="s">
        <v>41</v>
      </c>
      <c r="E6" s="21" t="s">
        <v>14</v>
      </c>
      <c r="F6" s="25">
        <v>7</v>
      </c>
      <c r="G6" s="25">
        <v>0</v>
      </c>
      <c r="H6" s="25">
        <v>0</v>
      </c>
      <c r="I6" s="25">
        <v>0</v>
      </c>
      <c r="J6" s="25">
        <v>4</v>
      </c>
      <c r="K6" s="9">
        <f t="shared" ref="K6:K8" si="0">SUM(F6:J6)</f>
        <v>11</v>
      </c>
      <c r="L6" s="19">
        <v>0.314</v>
      </c>
      <c r="M6" s="9"/>
    </row>
    <row r="7" s="2" customFormat="1" ht="31.5" spans="1:13">
      <c r="A7" s="22">
        <v>2</v>
      </c>
      <c r="B7" s="11"/>
      <c r="C7" s="12" t="s">
        <v>42</v>
      </c>
      <c r="D7" s="23" t="s">
        <v>43</v>
      </c>
      <c r="E7" s="21" t="s">
        <v>44</v>
      </c>
      <c r="F7" s="15">
        <v>7</v>
      </c>
      <c r="G7" s="15">
        <v>0</v>
      </c>
      <c r="H7" s="15">
        <v>0</v>
      </c>
      <c r="I7" s="15">
        <v>0</v>
      </c>
      <c r="J7" s="15">
        <v>0</v>
      </c>
      <c r="K7" s="9">
        <f t="shared" si="0"/>
        <v>7</v>
      </c>
      <c r="L7" s="19">
        <v>0.2</v>
      </c>
      <c r="M7" s="22"/>
    </row>
    <row r="8" s="2" customFormat="1" ht="31.5" spans="1:13">
      <c r="A8" s="22">
        <v>3</v>
      </c>
      <c r="B8" s="11"/>
      <c r="C8" s="12" t="s">
        <v>45</v>
      </c>
      <c r="D8" s="13" t="s">
        <v>46</v>
      </c>
      <c r="E8" s="21" t="s">
        <v>14</v>
      </c>
      <c r="F8" s="25">
        <v>7</v>
      </c>
      <c r="G8" s="25">
        <v>0</v>
      </c>
      <c r="H8" s="25">
        <v>0</v>
      </c>
      <c r="I8" s="25">
        <v>0</v>
      </c>
      <c r="J8" s="25">
        <v>0</v>
      </c>
      <c r="K8" s="9">
        <f t="shared" si="0"/>
        <v>7</v>
      </c>
      <c r="L8" s="19">
        <v>0.2</v>
      </c>
      <c r="M8" s="9"/>
    </row>
    <row r="9" spans="6:13">
      <c r="F9" s="16"/>
      <c r="G9" s="16"/>
      <c r="H9" s="17"/>
      <c r="I9" s="17"/>
      <c r="J9" s="17"/>
      <c r="M9" s="5"/>
    </row>
    <row r="10" spans="3:13">
      <c r="C10" s="4" t="s">
        <v>32</v>
      </c>
      <c r="E10" s="4" t="s">
        <v>33</v>
      </c>
      <c r="K10" s="5"/>
      <c r="M10" s="5"/>
    </row>
    <row r="11" spans="11:13">
      <c r="K11" s="4"/>
      <c r="L11" s="4"/>
      <c r="M11" s="5"/>
    </row>
    <row r="12" spans="3:13">
      <c r="C12" s="4" t="s">
        <v>34</v>
      </c>
      <c r="E12" s="18" t="s">
        <v>35</v>
      </c>
      <c r="K12" s="4"/>
      <c r="L12" s="4"/>
      <c r="M12" s="5"/>
    </row>
    <row r="13" spans="5:13">
      <c r="E13" s="18" t="s">
        <v>36</v>
      </c>
      <c r="K13" s="4"/>
      <c r="L13" s="4"/>
      <c r="M13" s="5"/>
    </row>
    <row r="14" spans="5:13">
      <c r="E14" s="18" t="s">
        <v>37</v>
      </c>
      <c r="M14" s="5"/>
    </row>
    <row r="15" spans="5:13">
      <c r="E15" s="18" t="s">
        <v>38</v>
      </c>
      <c r="G15" s="4"/>
      <c r="H15" s="4"/>
      <c r="I15" s="4"/>
      <c r="J15" s="4"/>
      <c r="M15" s="5"/>
    </row>
    <row r="16" spans="5:13">
      <c r="E16" s="18" t="s">
        <v>33</v>
      </c>
      <c r="M16" s="5"/>
    </row>
    <row r="17" spans="13:13">
      <c r="M17" s="5"/>
    </row>
  </sheetData>
  <mergeCells count="4">
    <mergeCell ref="A1:M1"/>
    <mergeCell ref="A2:M2"/>
    <mergeCell ref="A3:M3"/>
    <mergeCell ref="A4:M4"/>
  </mergeCells>
  <printOptions horizontalCentered="1"/>
  <pageMargins left="0.236220472440945" right="0.236220472440945" top="0.551181102362205" bottom="0.551181102362205" header="0" footer="0"/>
  <pageSetup paperSize="9" scale="70" fitToHeight="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workbookViewId="0">
      <selection activeCell="L9" sqref="L6:L9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24.3333333333333" style="4" customWidth="1"/>
    <col min="6" max="10" width="15" style="3" customWidth="1"/>
    <col min="11" max="11" width="14.2888888888889" style="3" customWidth="1"/>
    <col min="12" max="12" width="18.4222222222222" style="3" customWidth="1"/>
    <col min="13" max="13" width="16.8333333333333" style="3" customWidth="1"/>
    <col min="14" max="16384" width="9.14444444444444" style="5"/>
  </cols>
  <sheetData>
    <row r="1" s="1" customFormat="1" ht="23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2.5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3.1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3.1" customHeight="1" spans="1:13">
      <c r="A4" s="8" t="s">
        <v>47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2" customFormat="1" ht="33.75" customHeight="1" spans="1:13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 t="s">
        <v>9</v>
      </c>
      <c r="L5" s="9" t="s">
        <v>10</v>
      </c>
      <c r="M5" s="9" t="s">
        <v>11</v>
      </c>
    </row>
    <row r="6" s="2" customFormat="1" ht="31.5" spans="1:13">
      <c r="A6" s="9">
        <v>1</v>
      </c>
      <c r="B6" s="11"/>
      <c r="C6" s="20" t="s">
        <v>48</v>
      </c>
      <c r="D6" s="13" t="s">
        <v>49</v>
      </c>
      <c r="E6" s="21" t="s">
        <v>14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9">
        <f>SUM(F6:I6)</f>
        <v>0</v>
      </c>
      <c r="L6" s="19">
        <v>0</v>
      </c>
      <c r="M6" s="9"/>
    </row>
    <row r="7" s="2" customFormat="1" ht="31.5" spans="1:13">
      <c r="A7" s="22">
        <v>2</v>
      </c>
      <c r="B7" s="11"/>
      <c r="C7" s="12" t="s">
        <v>50</v>
      </c>
      <c r="D7" s="21" t="s">
        <v>49</v>
      </c>
      <c r="E7" s="21" t="s">
        <v>14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9">
        <f>SUM(F7:I7)</f>
        <v>0</v>
      </c>
      <c r="L7" s="19">
        <v>0</v>
      </c>
      <c r="M7" s="22"/>
    </row>
    <row r="8" s="2" customFormat="1" ht="47.25" spans="1:13">
      <c r="A8" s="22">
        <v>3</v>
      </c>
      <c r="B8" s="11"/>
      <c r="C8" s="12" t="s">
        <v>51</v>
      </c>
      <c r="D8" s="23">
        <v>9</v>
      </c>
      <c r="E8" s="24" t="s">
        <v>19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9">
        <f>SUM(F8:I8)</f>
        <v>0</v>
      </c>
      <c r="L8" s="19">
        <v>0</v>
      </c>
      <c r="M8" s="9"/>
    </row>
    <row r="9" s="2" customFormat="1" ht="33" spans="1:13">
      <c r="A9" s="22">
        <v>4</v>
      </c>
      <c r="B9" s="11"/>
      <c r="C9" s="12" t="s">
        <v>52</v>
      </c>
      <c r="D9" s="25" t="s">
        <v>53</v>
      </c>
      <c r="E9" s="21" t="s">
        <v>44</v>
      </c>
      <c r="F9" s="26">
        <v>0</v>
      </c>
      <c r="G9" s="15">
        <v>0</v>
      </c>
      <c r="H9" s="15">
        <v>0</v>
      </c>
      <c r="I9" s="15">
        <v>0</v>
      </c>
      <c r="J9" s="15">
        <v>0</v>
      </c>
      <c r="K9" s="9">
        <f>SUM(F9:I9)</f>
        <v>0</v>
      </c>
      <c r="L9" s="19">
        <v>0</v>
      </c>
      <c r="M9" s="9"/>
    </row>
    <row r="10" spans="6:13">
      <c r="F10" s="16"/>
      <c r="G10" s="16"/>
      <c r="H10" s="17"/>
      <c r="I10" s="17"/>
      <c r="J10" s="17"/>
      <c r="M10" s="5"/>
    </row>
    <row r="11" spans="3:13">
      <c r="C11" s="4" t="s">
        <v>32</v>
      </c>
      <c r="E11" s="4" t="s">
        <v>33</v>
      </c>
      <c r="K11" s="5"/>
      <c r="M11" s="5"/>
    </row>
    <row r="12" spans="11:13">
      <c r="K12" s="4"/>
      <c r="L12" s="4"/>
      <c r="M12" s="5"/>
    </row>
    <row r="13" spans="3:13">
      <c r="C13" s="4" t="s">
        <v>34</v>
      </c>
      <c r="E13" s="18" t="s">
        <v>35</v>
      </c>
      <c r="K13" s="4"/>
      <c r="L13" s="4"/>
      <c r="M13" s="5"/>
    </row>
    <row r="14" spans="5:13">
      <c r="E14" s="18" t="s">
        <v>36</v>
      </c>
      <c r="K14" s="4"/>
      <c r="L14" s="4"/>
      <c r="M14" s="5"/>
    </row>
    <row r="15" spans="5:13">
      <c r="E15" s="18" t="s">
        <v>37</v>
      </c>
      <c r="M15" s="5"/>
    </row>
    <row r="16" spans="5:13">
      <c r="E16" s="18" t="s">
        <v>38</v>
      </c>
      <c r="F16" s="4"/>
      <c r="G16" s="4"/>
      <c r="H16" s="4"/>
      <c r="I16" s="4"/>
      <c r="J16" s="4"/>
      <c r="M16" s="5"/>
    </row>
    <row r="17" spans="5:13">
      <c r="E17" s="18" t="s">
        <v>33</v>
      </c>
      <c r="M17" s="5"/>
    </row>
    <row r="18" spans="13:13">
      <c r="M18" s="5"/>
    </row>
  </sheetData>
  <mergeCells count="4">
    <mergeCell ref="A1:M1"/>
    <mergeCell ref="A2:M2"/>
    <mergeCell ref="A3:M3"/>
    <mergeCell ref="A4:M4"/>
  </mergeCells>
  <printOptions horizontalCentered="1"/>
  <pageMargins left="0.236220472440945" right="0.236220472440945" top="0.551181102362205" bottom="0.551181102362205" header="0" footer="0"/>
  <pageSetup paperSize="9" scale="73" fitToHeight="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workbookViewId="0">
      <selection activeCell="L6" sqref="L6"/>
    </sheetView>
  </sheetViews>
  <sheetFormatPr defaultColWidth="9.14444444444444" defaultRowHeight="15.75"/>
  <cols>
    <col min="1" max="1" width="4.71111111111111" style="3" customWidth="1"/>
    <col min="2" max="2" width="9.14444444444444" style="3" hidden="1" customWidth="1"/>
    <col min="3" max="3" width="36.3333333333333" style="4" customWidth="1"/>
    <col min="4" max="4" width="8" style="4" customWidth="1"/>
    <col min="5" max="5" width="32.6666666666667" style="4" customWidth="1"/>
    <col min="6" max="10" width="10.1666666666667" style="3" customWidth="1"/>
    <col min="11" max="11" width="14.2888888888889" style="3" customWidth="1"/>
    <col min="12" max="12" width="18.4222222222222" style="3" customWidth="1"/>
    <col min="13" max="13" width="16.8333333333333" style="3" customWidth="1"/>
    <col min="14" max="16384" width="9.14444444444444" style="5"/>
  </cols>
  <sheetData>
    <row r="1" s="1" customFormat="1" ht="23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2.5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3.1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3.1" customHeight="1" spans="1:13">
      <c r="A4" s="8" t="s">
        <v>54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2" customFormat="1" ht="33.75" customHeight="1" spans="1:13">
      <c r="A5" s="9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>
        <v>1</v>
      </c>
      <c r="G5" s="9">
        <v>2</v>
      </c>
      <c r="H5" s="9">
        <v>3</v>
      </c>
      <c r="I5" s="9">
        <v>4</v>
      </c>
      <c r="J5" s="9">
        <v>5</v>
      </c>
      <c r="K5" s="9" t="s">
        <v>9</v>
      </c>
      <c r="L5" s="9" t="s">
        <v>10</v>
      </c>
      <c r="M5" s="9" t="s">
        <v>11</v>
      </c>
    </row>
    <row r="6" s="2" customFormat="1" ht="33" spans="1:13">
      <c r="A6" s="9">
        <v>1</v>
      </c>
      <c r="B6" s="11"/>
      <c r="C6" s="12" t="s">
        <v>55</v>
      </c>
      <c r="D6" s="13">
        <v>11</v>
      </c>
      <c r="E6" s="14" t="s">
        <v>31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9">
        <f>SUM(F6:I6)</f>
        <v>0</v>
      </c>
      <c r="L6" s="19">
        <v>0</v>
      </c>
      <c r="M6" s="9"/>
    </row>
    <row r="7" spans="6:13">
      <c r="F7" s="16"/>
      <c r="G7" s="16"/>
      <c r="H7" s="17"/>
      <c r="I7" s="17"/>
      <c r="J7" s="17"/>
      <c r="M7" s="5"/>
    </row>
    <row r="8" spans="3:13">
      <c r="C8" s="4" t="s">
        <v>32</v>
      </c>
      <c r="E8" s="4" t="s">
        <v>33</v>
      </c>
      <c r="K8" s="5"/>
      <c r="M8" s="5"/>
    </row>
    <row r="9" spans="11:13">
      <c r="K9" s="4"/>
      <c r="L9" s="4"/>
      <c r="M9" s="5"/>
    </row>
    <row r="10" spans="3:13">
      <c r="C10" s="4" t="s">
        <v>34</v>
      </c>
      <c r="E10" s="18" t="s">
        <v>35</v>
      </c>
      <c r="K10" s="4"/>
      <c r="L10" s="4"/>
      <c r="M10" s="5"/>
    </row>
    <row r="11" spans="5:13">
      <c r="E11" s="18" t="s">
        <v>36</v>
      </c>
      <c r="K11" s="4"/>
      <c r="L11" s="4"/>
      <c r="M11" s="5"/>
    </row>
    <row r="12" spans="5:13">
      <c r="E12" s="18" t="s">
        <v>37</v>
      </c>
      <c r="M12" s="5"/>
    </row>
    <row r="13" spans="5:13">
      <c r="E13" s="18" t="s">
        <v>38</v>
      </c>
      <c r="F13" s="4"/>
      <c r="G13" s="4"/>
      <c r="H13" s="4"/>
      <c r="I13" s="4"/>
      <c r="J13" s="4"/>
      <c r="M13" s="5"/>
    </row>
    <row r="14" spans="5:13">
      <c r="E14" s="18" t="s">
        <v>33</v>
      </c>
      <c r="M14" s="5"/>
    </row>
    <row r="15" spans="13:13">
      <c r="M15" s="5"/>
    </row>
  </sheetData>
  <mergeCells count="4">
    <mergeCell ref="A1:M1"/>
    <mergeCell ref="A2:M2"/>
    <mergeCell ref="A3:M3"/>
    <mergeCell ref="A4:M4"/>
  </mergeCells>
  <printOptions horizontalCentered="1"/>
  <pageMargins left="0.236220472440945" right="0.236220472440945" top="0.551181102362205" bottom="0.551181102362205" header="0" footer="0"/>
  <pageSetup paperSize="9" scale="80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7</vt:lpstr>
      <vt:lpstr>8</vt:lpstr>
      <vt:lpstr>9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shayleigh</cp:lastModifiedBy>
  <dcterms:created xsi:type="dcterms:W3CDTF">2005-12-13T09:41:00Z</dcterms:created>
  <cp:lastPrinted>2019-11-07T05:15:00Z</cp:lastPrinted>
  <dcterms:modified xsi:type="dcterms:W3CDTF">2020-11-11T06:31:05Z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1049-11.2.0.9739</vt:lpwstr>
  </property>
</Properties>
</file>