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9-11" sheetId="23" r:id="rId1"/>
  </sheets>
  <definedNames>
    <definedName name="_xlnm._FilterDatabase" localSheetId="0" hidden="1">'9-11'!#REF!</definedName>
    <definedName name="_xlnm.Print_Titles" localSheetId="0">'9-11'!$5:$9</definedName>
  </definedNames>
  <calcPr calcId="144525"/>
</workbook>
</file>

<file path=xl/sharedStrings.xml><?xml version="1.0" encoding="utf-8"?>
<sst xmlns="http://schemas.openxmlformats.org/spreadsheetml/2006/main" count="48" uniqueCount="42">
  <si>
    <t>Протокол муниципального  этапа</t>
  </si>
  <si>
    <t>Всероссийской олимпиады "Софиум", 2020/21 учебный год</t>
  </si>
  <si>
    <t>Пограничный муниципальный округ</t>
  </si>
  <si>
    <t>9-11 классы</t>
  </si>
  <si>
    <t>№</t>
  </si>
  <si>
    <t>Шифр</t>
  </si>
  <si>
    <t>Фамилия</t>
  </si>
  <si>
    <t>Имя</t>
  </si>
  <si>
    <t>Отчество</t>
  </si>
  <si>
    <t>Класс</t>
  </si>
  <si>
    <t>Наименование ОО (сокр.)</t>
  </si>
  <si>
    <r>
      <t xml:space="preserve">1      </t>
    </r>
    <r>
      <rPr>
        <b/>
        <sz val="12"/>
        <color rgb="FFFF0000"/>
        <rFont val="Times New Roman"/>
        <charset val="204"/>
      </rPr>
      <t>5 б.</t>
    </r>
  </si>
  <si>
    <r>
      <t xml:space="preserve">2      </t>
    </r>
    <r>
      <rPr>
        <b/>
        <sz val="12"/>
        <color rgb="FFFF0000"/>
        <rFont val="Times New Roman"/>
        <charset val="204"/>
      </rPr>
      <t>5 б.</t>
    </r>
  </si>
  <si>
    <r>
      <t xml:space="preserve">3      </t>
    </r>
    <r>
      <rPr>
        <b/>
        <sz val="12"/>
        <color rgb="FFFF0000"/>
        <rFont val="Times New Roman"/>
        <charset val="204"/>
      </rPr>
      <t>5 б.</t>
    </r>
  </si>
  <si>
    <r>
      <t xml:space="preserve">4      </t>
    </r>
    <r>
      <rPr>
        <b/>
        <sz val="12"/>
        <color rgb="FFFF0000"/>
        <rFont val="Times New Roman"/>
        <charset val="204"/>
      </rPr>
      <t>5 б.</t>
    </r>
  </si>
  <si>
    <r>
      <t xml:space="preserve">5      </t>
    </r>
    <r>
      <rPr>
        <b/>
        <sz val="12"/>
        <color rgb="FFFF0000"/>
        <rFont val="Times New Roman"/>
        <charset val="204"/>
      </rPr>
      <t>5 б.</t>
    </r>
  </si>
  <si>
    <r>
      <t xml:space="preserve">Эссе </t>
    </r>
    <r>
      <rPr>
        <b/>
        <sz val="12"/>
        <color rgb="FFFF0000"/>
        <rFont val="Times New Roman"/>
        <charset val="204"/>
      </rPr>
      <t>15 б.</t>
    </r>
  </si>
  <si>
    <r>
      <t xml:space="preserve">Общее кол-во баллов      </t>
    </r>
    <r>
      <rPr>
        <b/>
        <sz val="12"/>
        <color rgb="FFFF0000"/>
        <rFont val="Times New Roman"/>
        <charset val="204"/>
      </rPr>
      <t>40 б.</t>
    </r>
  </si>
  <si>
    <t>% выполнения работы</t>
  </si>
  <si>
    <t>Победитель/призёр</t>
  </si>
  <si>
    <t>Кононенко</t>
  </si>
  <si>
    <t>Валерия</t>
  </si>
  <si>
    <t>Валерьевна</t>
  </si>
  <si>
    <t>МБОУ "ПСОШ №2 ПМО"</t>
  </si>
  <si>
    <t>победитель</t>
  </si>
  <si>
    <t>Гмыря</t>
  </si>
  <si>
    <t>Анастасия</t>
  </si>
  <si>
    <t>Дмитриевна</t>
  </si>
  <si>
    <t>10а</t>
  </si>
  <si>
    <t>МБОУ "ПСОШ №1 ПМО"</t>
  </si>
  <si>
    <t>призер</t>
  </si>
  <si>
    <t>Рахимова</t>
  </si>
  <si>
    <t>Дилноза</t>
  </si>
  <si>
    <t>Сухробовна</t>
  </si>
  <si>
    <t>Черепанов</t>
  </si>
  <si>
    <t>Андрей</t>
  </si>
  <si>
    <t>Евгеньевич</t>
  </si>
  <si>
    <t>Председатель жюри</t>
  </si>
  <si>
    <t>Г. М. Пивов</t>
  </si>
  <si>
    <t>Члены жюри</t>
  </si>
  <si>
    <t>Н. В. Шичкина</t>
  </si>
  <si>
    <t>Ю. В. Стрижекозина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</si>
</sst>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76" formatCode="_-* #,##0.00\ &quot;₽&quot;_-;\-* #,##0.00\ &quot;₽&quot;_-;_-* \-??\ &quot;₽&quot;_-;_-@_-"/>
    <numFmt numFmtId="177" formatCode="_-* #,##0\ &quot;₽&quot;_-;\-* #,##0\ &quot;₽&quot;_-;_-* \-\ &quot;₽&quot;_-;_-@_-"/>
    <numFmt numFmtId="41" formatCode="_-* #,##0_-;\-* #,##0_-;_-* &quot;-&quot;_-;_-@_-"/>
    <numFmt numFmtId="178" formatCode="0.0%"/>
  </numFmts>
  <fonts count="37">
    <font>
      <sz val="10"/>
      <name val="Arial Cyr"/>
      <charset val="204"/>
    </font>
    <font>
      <sz val="16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8"/>
      <name val="Times New Roman"/>
      <charset val="204"/>
    </font>
    <font>
      <b/>
      <i/>
      <sz val="16"/>
      <name val="Times New Roman"/>
      <charset val="204"/>
    </font>
    <font>
      <sz val="11"/>
      <color theme="1"/>
      <name val="Calibri"/>
      <charset val="134"/>
      <scheme val="minor"/>
    </font>
    <font>
      <sz val="11"/>
      <color indexed="8"/>
      <name val="Calibri"/>
      <charset val="204"/>
    </font>
    <font>
      <sz val="10"/>
      <name val="MS Sans Serif"/>
      <charset val="204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indexed="63"/>
      <name val="Calibri"/>
      <charset val="204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indexed="8"/>
      <name val="Calibri"/>
      <charset val="204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indexed="20"/>
      <name val="Calibri"/>
      <charset val="204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indexed="56"/>
      <name val="Cambria"/>
      <charset val="204"/>
    </font>
    <font>
      <sz val="11"/>
      <color indexed="17"/>
      <name val="Calibri"/>
      <charset val="204"/>
    </font>
    <font>
      <i/>
      <sz val="11"/>
      <color indexed="23"/>
      <name val="Calibri"/>
      <charset val="204"/>
    </font>
    <font>
      <sz val="11"/>
      <color rgb="FF3F3F76"/>
      <name val="Calibri"/>
      <charset val="0"/>
      <scheme val="minor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b/>
      <sz val="12"/>
      <color rgb="FFFF0000"/>
      <name val="Times New Roman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</borders>
  <cellStyleXfs count="65">
    <xf numFmtId="0" fontId="0" fillId="0" borderId="0"/>
    <xf numFmtId="0" fontId="8" fillId="0" borderId="0"/>
    <xf numFmtId="0" fontId="7" fillId="0" borderId="0"/>
    <xf numFmtId="0" fontId="11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/>
    <xf numFmtId="177" fontId="6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9" borderId="15" applyNumberFormat="0" applyFont="0" applyAlignment="0" applyProtection="0">
      <alignment vertical="center"/>
    </xf>
    <xf numFmtId="0" fontId="25" fillId="20" borderId="0" applyNumberFormat="0" applyBorder="0" applyAlignment="0" applyProtection="0"/>
    <xf numFmtId="0" fontId="15" fillId="15" borderId="8" applyNumberFormat="0" applyAlignment="0" applyProtection="0"/>
    <xf numFmtId="0" fontId="11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31" fillId="31" borderId="0" applyNumberFormat="0" applyBorder="0" applyAlignment="0" applyProtection="0"/>
    <xf numFmtId="0" fontId="29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33" fillId="35" borderId="7" applyNumberFormat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4" fillId="0" borderId="16" applyNumberFormat="0" applyFill="0" applyAlignment="0" applyProtection="0"/>
    <xf numFmtId="0" fontId="12" fillId="8" borderId="0" applyNumberFormat="0" applyBorder="0" applyAlignment="0" applyProtection="0">
      <alignment vertical="center"/>
    </xf>
    <xf numFmtId="0" fontId="8" fillId="0" borderId="0"/>
    <xf numFmtId="0" fontId="10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10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2" borderId="5" applyNumberFormat="0" applyFont="0" applyAlignment="0" applyProtection="0"/>
    <xf numFmtId="0" fontId="32" fillId="0" borderId="0" applyNumberFormat="0" applyFill="0" applyBorder="0" applyAlignment="0" applyProtection="0"/>
    <xf numFmtId="0" fontId="7" fillId="0" borderId="0"/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65">
    <cellStyle name="Обычный" xfId="0" builtinId="0"/>
    <cellStyle name="㼿㼿㼿㼿㼿㼿" xfId="1"/>
    <cellStyle name="㼿㼿㼿㼿㼿?" xfId="2"/>
    <cellStyle name="20% — Акцент3" xfId="3" builtinId="38"/>
    <cellStyle name="㼿㼿" xfId="4"/>
    <cellStyle name="Денежный [0]" xfId="5" builtinId="7"/>
    <cellStyle name="40% — Акцент5" xfId="6" builtinId="47"/>
    <cellStyle name="Хороший" xfId="7" builtinId="26"/>
    <cellStyle name="Запятая [0]" xfId="8" builtinId="6"/>
    <cellStyle name="Денежный" xfId="9" builtinId="4"/>
    <cellStyle name="Запятая" xfId="10" builtinId="3"/>
    <cellStyle name="40% — Акцент6" xfId="11" builtinId="51"/>
    <cellStyle name="Процент" xfId="12" builtinId="5"/>
    <cellStyle name="20% — Акцент2" xfId="13" builtinId="34"/>
    <cellStyle name="Итого" xfId="14" builtinId="25"/>
    <cellStyle name="Вывод" xfId="15" builtinId="21"/>
    <cellStyle name="Гиперссылка" xfId="16" builtinId="8"/>
    <cellStyle name="Примечание" xfId="17" builtinId="10"/>
    <cellStyle name="㼿㼿㼿" xfId="18"/>
    <cellStyle name="㼿㼿?" xfId="19"/>
    <cellStyle name="40% — Акцент4" xfId="20" builtinId="43"/>
    <cellStyle name="Открывавшаяся гиперссылка" xfId="21" builtinId="9"/>
    <cellStyle name="Предупреждающий текст" xfId="22" builtinId="11"/>
    <cellStyle name="Заголовок" xfId="23" builtinId="15"/>
    <cellStyle name="Пояснительный текст" xfId="24" builtinId="53"/>
    <cellStyle name="㼿㼿㼿㼿" xfId="25"/>
    <cellStyle name="㼿㼿㼿?" xfId="26"/>
    <cellStyle name="Заголовок 1" xfId="27" builtinId="16"/>
    <cellStyle name="Заголовок 2" xfId="28" builtinId="17"/>
    <cellStyle name="Заголовок 3" xfId="29" builtinId="18"/>
    <cellStyle name="Заголовок 4" xfId="30" builtinId="19"/>
    <cellStyle name="㼿㼿㼿㼿㼿㼿㼿㼿㼿" xfId="31"/>
    <cellStyle name="㼿㼿㼿㼿㼿㼿㼿㼿?" xfId="32"/>
    <cellStyle name="Ввод" xfId="33" builtinId="20"/>
    <cellStyle name="Проверить ячейку" xfId="34" builtinId="23"/>
    <cellStyle name="Вычисление" xfId="35" builtinId="22"/>
    <cellStyle name="Связанная ячейка" xfId="36" builtinId="24"/>
    <cellStyle name="㼿㼿㼿㼿㼿㼿㼿㼿" xfId="37"/>
    <cellStyle name="Плохой" xfId="38" builtinId="27"/>
    <cellStyle name="㼿㼿㼿㼿㼿㼿㼿?" xfId="39"/>
    <cellStyle name="Акцент5" xfId="40" builtinId="45"/>
    <cellStyle name="Нейтральный" xfId="41" builtinId="28"/>
    <cellStyle name="Акцент1" xfId="42" builtinId="29"/>
    <cellStyle name="20% — Акцент1" xfId="43" builtinId="30"/>
    <cellStyle name="40% — Акцент1" xfId="44" builtinId="31"/>
    <cellStyle name="20% — Акцент5" xfId="45" builtinId="46"/>
    <cellStyle name="60% — Акцент1" xfId="46" builtinId="32"/>
    <cellStyle name="Акцент2" xfId="47" builtinId="33"/>
    <cellStyle name="40% — Акцент2" xfId="48" builtinId="35"/>
    <cellStyle name="20% — Акцент6" xfId="49" builtinId="50"/>
    <cellStyle name="60% — Акцент2" xfId="50" builtinId="36"/>
    <cellStyle name="Акцент3" xfId="51" builtinId="37"/>
    <cellStyle name="40% — Акцент3" xfId="52" builtinId="39"/>
    <cellStyle name="60% — Акцент3" xfId="53" builtinId="40"/>
    <cellStyle name="㼿㼿㼿㼿㼿㼿㼿㼿㼿㼿" xfId="54"/>
    <cellStyle name="Акцент4" xfId="55" builtinId="41"/>
    <cellStyle name="20% — Акцент4" xfId="56" builtinId="42"/>
    <cellStyle name="60% — Акцент4" xfId="57" builtinId="44"/>
    <cellStyle name="60% — Акцент5" xfId="58" builtinId="48"/>
    <cellStyle name="Акцент6" xfId="59" builtinId="49"/>
    <cellStyle name="60% — Акцент6" xfId="60" builtinId="52"/>
    <cellStyle name="㼿㼿㼿㼿㼿" xfId="61"/>
    <cellStyle name="㼿㼿㼿㼿?" xfId="62"/>
    <cellStyle name="㼿㼿㼿㼿㼿㼿㼿" xfId="63"/>
    <cellStyle name="㼿㼿㼿㼿㼿㼿?" xfId="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tabSelected="1" workbookViewId="0">
      <selection activeCell="I14" sqref="I14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14.8555555555556" style="4" customWidth="1"/>
    <col min="4" max="4" width="12.7111111111111" style="4" customWidth="1"/>
    <col min="5" max="5" width="16" style="4" customWidth="1"/>
    <col min="6" max="6" width="8" style="4" customWidth="1"/>
    <col min="7" max="7" width="22.2888888888889" style="3" customWidth="1"/>
    <col min="8" max="13" width="7.33333333333333" style="3" customWidth="1"/>
    <col min="14" max="14" width="14.2888888888889" style="3" customWidth="1"/>
    <col min="15" max="15" width="18.4222222222222" style="3" customWidth="1"/>
    <col min="16" max="16" width="16.3333333333333" style="3" customWidth="1"/>
    <col min="17" max="16384" width="9.14444444444444" style="5"/>
  </cols>
  <sheetData>
    <row r="1" s="1" customFormat="1" ht="23.1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23.1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23.1" customHeight="1" spans="1:16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1" customFormat="1" ht="23.1" customHeight="1" spans="1:16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="2" customFormat="1" ht="63" spans="1:16">
      <c r="A5" s="8" t="s">
        <v>4</v>
      </c>
      <c r="B5" s="8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  <c r="O5" s="8" t="s">
        <v>18</v>
      </c>
      <c r="P5" s="8" t="s">
        <v>19</v>
      </c>
    </row>
    <row r="6" s="2" customFormat="1" ht="31.5" spans="1:16">
      <c r="A6" s="10">
        <v>1</v>
      </c>
      <c r="B6" s="11"/>
      <c r="C6" s="12" t="s">
        <v>20</v>
      </c>
      <c r="D6" s="13" t="s">
        <v>21</v>
      </c>
      <c r="E6" s="13" t="s">
        <v>22</v>
      </c>
      <c r="F6" s="10">
        <v>10</v>
      </c>
      <c r="G6" s="12" t="s">
        <v>23</v>
      </c>
      <c r="H6" s="14">
        <v>4.5</v>
      </c>
      <c r="I6" s="15">
        <v>2.5</v>
      </c>
      <c r="J6" s="15">
        <v>2.5</v>
      </c>
      <c r="K6" s="15">
        <v>3.5</v>
      </c>
      <c r="L6" s="15">
        <v>2</v>
      </c>
      <c r="M6" s="15">
        <v>10</v>
      </c>
      <c r="N6" s="10">
        <f>SUM(H6:M6)</f>
        <v>25</v>
      </c>
      <c r="O6" s="17">
        <v>0.625</v>
      </c>
      <c r="P6" s="8" t="s">
        <v>24</v>
      </c>
    </row>
    <row r="7" s="2" customFormat="1" ht="31.5" spans="1:16">
      <c r="A7" s="10">
        <v>2</v>
      </c>
      <c r="B7" s="11"/>
      <c r="C7" s="12" t="s">
        <v>25</v>
      </c>
      <c r="D7" s="13" t="s">
        <v>26</v>
      </c>
      <c r="E7" s="13" t="s">
        <v>27</v>
      </c>
      <c r="F7" s="15" t="s">
        <v>28</v>
      </c>
      <c r="G7" s="12" t="s">
        <v>29</v>
      </c>
      <c r="H7" s="14">
        <v>3</v>
      </c>
      <c r="I7" s="15">
        <v>2.5</v>
      </c>
      <c r="J7" s="15">
        <v>2</v>
      </c>
      <c r="K7" s="15">
        <v>4</v>
      </c>
      <c r="L7" s="15">
        <v>2</v>
      </c>
      <c r="M7" s="15">
        <v>10.5</v>
      </c>
      <c r="N7" s="10">
        <f>SUM(H7:M7)</f>
        <v>24</v>
      </c>
      <c r="O7" s="17">
        <v>0.6</v>
      </c>
      <c r="P7" s="10" t="s">
        <v>30</v>
      </c>
    </row>
    <row r="8" s="2" customFormat="1" ht="31.5" spans="1:16">
      <c r="A8" s="10">
        <v>3</v>
      </c>
      <c r="B8" s="11"/>
      <c r="C8" s="16" t="s">
        <v>31</v>
      </c>
      <c r="D8" s="13" t="s">
        <v>32</v>
      </c>
      <c r="E8" s="13" t="s">
        <v>33</v>
      </c>
      <c r="F8" s="15" t="s">
        <v>28</v>
      </c>
      <c r="G8" s="12" t="s">
        <v>29</v>
      </c>
      <c r="H8" s="15">
        <v>3</v>
      </c>
      <c r="I8" s="18">
        <v>2</v>
      </c>
      <c r="J8" s="15">
        <v>2.5</v>
      </c>
      <c r="K8" s="15">
        <v>4.5</v>
      </c>
      <c r="L8" s="15">
        <v>3</v>
      </c>
      <c r="M8" s="15">
        <v>8</v>
      </c>
      <c r="N8" s="10">
        <f>SUM(H8:M8)</f>
        <v>23</v>
      </c>
      <c r="O8" s="17">
        <v>0.575</v>
      </c>
      <c r="P8" s="10" t="s">
        <v>30</v>
      </c>
    </row>
    <row r="9" s="2" customFormat="1" ht="31.5" spans="1:16">
      <c r="A9" s="10">
        <v>4</v>
      </c>
      <c r="B9" s="11"/>
      <c r="C9" s="12" t="s">
        <v>34</v>
      </c>
      <c r="D9" s="13" t="s">
        <v>35</v>
      </c>
      <c r="E9" s="13" t="s">
        <v>36</v>
      </c>
      <c r="F9" s="10" t="s">
        <v>28</v>
      </c>
      <c r="G9" s="12" t="s">
        <v>29</v>
      </c>
      <c r="H9" s="14">
        <v>4</v>
      </c>
      <c r="I9" s="15">
        <v>2</v>
      </c>
      <c r="J9" s="15">
        <v>2</v>
      </c>
      <c r="K9" s="15">
        <v>4.5</v>
      </c>
      <c r="L9" s="15">
        <v>2</v>
      </c>
      <c r="M9" s="15">
        <v>8.5</v>
      </c>
      <c r="N9" s="10">
        <f>SUM(H9:M9)</f>
        <v>23</v>
      </c>
      <c r="O9" s="17">
        <v>0.575</v>
      </c>
      <c r="P9" s="10" t="s">
        <v>30</v>
      </c>
    </row>
    <row r="10" spans="14:16">
      <c r="N10" s="4"/>
      <c r="O10" s="4"/>
      <c r="P10" s="5"/>
    </row>
    <row r="11" spans="3:16">
      <c r="C11" s="4" t="s">
        <v>37</v>
      </c>
      <c r="E11" s="4" t="s">
        <v>38</v>
      </c>
      <c r="N11" s="4"/>
      <c r="P11" s="5"/>
    </row>
    <row r="12" spans="14:16">
      <c r="N12" s="4"/>
      <c r="P12" s="5"/>
    </row>
    <row r="13" spans="3:16">
      <c r="C13" s="4" t="s">
        <v>39</v>
      </c>
      <c r="E13" s="4" t="s">
        <v>40</v>
      </c>
      <c r="P13" s="5"/>
    </row>
    <row r="14" spans="5:16">
      <c r="E14" s="4" t="s">
        <v>41</v>
      </c>
      <c r="G14" s="4"/>
      <c r="H14" s="4"/>
      <c r="I14" s="4"/>
      <c r="J14" s="4"/>
      <c r="K14" s="4"/>
      <c r="L14" s="4"/>
      <c r="M14" s="4"/>
      <c r="P14" s="5"/>
    </row>
  </sheetData>
  <mergeCells count="4">
    <mergeCell ref="A1:P1"/>
    <mergeCell ref="A2:P2"/>
    <mergeCell ref="A3:P3"/>
    <mergeCell ref="A4:P4"/>
  </mergeCells>
  <printOptions horizontalCentered="1"/>
  <pageMargins left="0.236220472440945" right="0.236220472440945" top="0.551181102362205" bottom="0.551181102362205" header="0" footer="0"/>
  <pageSetup paperSize="9" scale="85" fitToHeight="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shayleigh</cp:lastModifiedBy>
  <dcterms:created xsi:type="dcterms:W3CDTF">2005-12-13T09:41:00Z</dcterms:created>
  <cp:lastPrinted>2019-12-09T07:43:00Z</cp:lastPrinted>
  <dcterms:modified xsi:type="dcterms:W3CDTF">2020-12-03T00:37:27Z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1049-11.2.0.9747</vt:lpwstr>
  </property>
</Properties>
</file>